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3\"/>
    </mc:Choice>
  </mc:AlternateContent>
  <bookViews>
    <workbookView xWindow="0" yWindow="0" windowWidth="5265" windowHeight="59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<sst xmlns="http://schemas.openxmlformats.org/spreadsheetml/2006/main" count="55" uniqueCount="51">
  <si>
    <t>FACTURA NCF</t>
  </si>
  <si>
    <t>FECHA</t>
  </si>
  <si>
    <t>SUPLIDOR</t>
  </si>
  <si>
    <t>CONCEPTO</t>
  </si>
  <si>
    <t>VALOR EN RD$</t>
  </si>
  <si>
    <t>OBS.</t>
  </si>
  <si>
    <t>TOTAL EN RD$</t>
  </si>
  <si>
    <t>PREPARADO POR:</t>
  </si>
  <si>
    <t>REVISADO POR:</t>
  </si>
  <si>
    <t>Yina M. Frias Nuñez</t>
  </si>
  <si>
    <t>Ingrid K. García Familia</t>
  </si>
  <si>
    <t xml:space="preserve">                Rolfi Domingo Rojas Guzman</t>
  </si>
  <si>
    <t xml:space="preserve">              Presidente CPADB</t>
  </si>
  <si>
    <t>RELACIÓN DE FACTURAS PENDIENTES DE PAGO AL 31/01/2023</t>
  </si>
  <si>
    <t>B1500000192</t>
  </si>
  <si>
    <t>MILTON ALEJANDRO RODRIGUEZ COLLADO</t>
  </si>
  <si>
    <t>ALQUILER LOCAL COMERCIAL UBICADO EN CALLE CUBA #46 2DO. NIVEL Y LOCAL #46-B 1ER. NIVEL, PARA USO ALMACEN, SANTIAGO DE LOS CABALLEROS. CORRESPONDIENTE AL MES DE ENERO 2023.</t>
  </si>
  <si>
    <t>B1500000091</t>
  </si>
  <si>
    <t>FERMINA ANTONIA THEN SALVADOR</t>
  </si>
  <si>
    <t>ALQUILER LOCAL COMERCIAL UBICADO EN LA CALLE 27 DE FEBRERO NO. 29, SAN FRANCISCO DE MACORIS. CORRESPONDIENTE AL MES DE ENERO 2023</t>
  </si>
  <si>
    <t>B1500345697</t>
  </si>
  <si>
    <t>SUMINISTRO DE ENERGÍA ELÉCTRICA AL LOCAL LA ESPERILLA DE ESTA INSTITUCION, CORRESPONDIENTE AL PERIODO DEL 09/11/2022 AL 08/12/2022.</t>
  </si>
  <si>
    <t xml:space="preserve">B1500328117  B1500328781 </t>
  </si>
  <si>
    <t>EDENORTE DOMINICANA S A</t>
  </si>
  <si>
    <t>SUMINISTRO DE ENERGÍA ELÉCTRICA A LOS LOCALES UBICADOS EN SANTIAGO DE LOS CABALLEROS Y SAN FRANCISCO DE MACORIS. CORRESPONDIENTE AL MES DE DICIEMBRE 2022.</t>
  </si>
  <si>
    <t>B1500038814</t>
  </si>
  <si>
    <t>AYUNTAMIENTO DEL DISTRITO NACIONAL</t>
  </si>
  <si>
    <t>SERVICIO DE RETIRO DE BASURA DEL LOCAL LA ESPERILLA DE ESTA INSTITUCIÓN. CORRESPONDIENTE AL MES DE ENERO 2023</t>
  </si>
  <si>
    <t>B1500038914</t>
  </si>
  <si>
    <t>SERVICIO DE RETIRO DE BASURA DEL LOCAL PRINCIPAL DE ESTA INSTITUCIÓN. CORRESPONDIENTE AL MES DE ENERO 2023</t>
  </si>
  <si>
    <t>B1500191457</t>
  </si>
  <si>
    <t>COMPANIA DOMINICANA DE TELEFONOS C POR A</t>
  </si>
  <si>
    <t>SUMARIA TELEFONICA DE LAS LINEAS DE COMUNICACIÓN MOVIL (FLOTAS) DE ESTA INSTITUCIÓN, CTA. #704636180. CORRESPONDIENTE AL MES DE DICIEMBRE 2022.</t>
  </si>
  <si>
    <t>B1500191461</t>
  </si>
  <si>
    <t>B1500191464</t>
  </si>
  <si>
    <t>SERVICIO DE BANDA ANCHA DE ESTA INSTITUCIÓN, CTA #735719301. CORRESPONDIENTE AL MES DE DICIEMBRE 2022.</t>
  </si>
  <si>
    <t>B1500191114</t>
  </si>
  <si>
    <t>B1500000142</t>
  </si>
  <si>
    <t>ALQUILER LOCAL PRINCIPAL DE ESTA INSTITUCIÓN CORRESPONDIENTE AL MES DE ENERO 2023.</t>
  </si>
  <si>
    <t>B1500000054</t>
  </si>
  <si>
    <t>SOCIEDAD PARA INVERSIONES DE PUERTO PLATA S A</t>
  </si>
  <si>
    <t>B1500249224</t>
  </si>
  <si>
    <t>EMPRESA DISTRIBUIDORA DE ELECTRICIDAD DEL ESTE S A</t>
  </si>
  <si>
    <t>EDESUR DOMINICANA S.A.</t>
  </si>
  <si>
    <t xml:space="preserve">ROLANDO ELPIDIO DE LA CRUZ </t>
  </si>
  <si>
    <t>SUMINISTRO DE ENERGÍA ELÉCTRICA AL LOCAL PRINCIPAL DE ESTA INSTITUCION. CORRESPONDIENTE AL PERIODO DEL 19/12/2022 AL 19/01/2023.</t>
  </si>
  <si>
    <t>ALQUILER LOCAL LA ESPERILLA DE ESTA INSTITUCION. CORRESPONDIENTE AL MES DE ENERO 2023.</t>
  </si>
  <si>
    <t>SERVICIO DE COMUNICACION LOCAL LA ESPERILLA DE ESTA INSTITUCION, CTA # 717152171. CORRESPONDIENTE AL MES DE DICIEMBRE 2022.</t>
  </si>
  <si>
    <t>SUMARIA TELEFONICA DE LAS LINEAS ALAMBRICAS DE ESTA INSTITUCIÓN, CTA. #710379487. CORRESPONDIENTE AL MES DE DICIEMBRE 2022.</t>
  </si>
  <si>
    <t>Enc. Sección Contabilidad</t>
  </si>
  <si>
    <t xml:space="preserve">                                                                               Enc. Dpto. Administrativo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</si>
</sst>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2" borderId="0" xfId="0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 wrapText="1"/>
    </xf>
    <xf numFmtId="43" fontId="3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2</xdr:col>
      <xdr:colOff>209550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17240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41"/>
  <sheetViews>
    <sheetView tabSelected="1" topLeftCell="A19" workbookViewId="0">
      <selection activeCell="D28" sqref="D28"/>
    </sheetView>
  </sheetViews>
  <sheetFormatPr baseColWidth="10" defaultRowHeight="15" x14ac:dyDescent="0.25"/>
  <cols>
    <col min="1" max="1" width="13.28515625" bestFit="1" customWidth="1"/>
    <col min="2" max="2" width="10.7109375" bestFit="1" customWidth="1"/>
    <col min="3" max="3" width="21" customWidth="1"/>
    <col min="4" max="4" width="45.28515625" style="17" customWidth="1"/>
    <col min="5" max="5" width="15.7109375" style="38" customWidth="1"/>
    <col min="6" max="6" width="11.28515625" customWidth="1"/>
    <col min="7" max="7" width="17.7109375" customWidth="1"/>
  </cols>
  <sheetData>
    <row r="6" spans="1:7" ht="15.75" x14ac:dyDescent="0.25">
      <c r="A6" s="47" t="s">
        <v>13</v>
      </c>
      <c r="B6" s="47"/>
      <c r="C6" s="47"/>
      <c r="D6" s="47"/>
      <c r="E6" s="47"/>
      <c r="F6" s="47"/>
    </row>
    <row r="7" spans="1:7" x14ac:dyDescent="0.25">
      <c r="G7" s="1"/>
    </row>
    <row r="9" spans="1:7" ht="15.75" customHeight="1" x14ac:dyDescent="0.25">
      <c r="A9" s="2" t="s">
        <v>0</v>
      </c>
      <c r="B9" s="2" t="s">
        <v>1</v>
      </c>
      <c r="C9" s="2" t="s">
        <v>2</v>
      </c>
      <c r="D9" s="3" t="s">
        <v>3</v>
      </c>
      <c r="E9" s="34" t="s">
        <v>4</v>
      </c>
      <c r="F9" s="2" t="s">
        <v>5</v>
      </c>
      <c r="G9" s="4"/>
    </row>
    <row r="10" spans="1:7" ht="75" x14ac:dyDescent="0.25">
      <c r="A10" s="5" t="s">
        <v>14</v>
      </c>
      <c r="B10" s="8">
        <v>44936</v>
      </c>
      <c r="C10" s="5" t="s">
        <v>15</v>
      </c>
      <c r="D10" s="31" t="s">
        <v>16</v>
      </c>
      <c r="E10" s="35">
        <v>86730.43</v>
      </c>
      <c r="F10" s="32"/>
      <c r="G10" s="4"/>
    </row>
    <row r="11" spans="1:7" ht="60" x14ac:dyDescent="0.25">
      <c r="A11" s="5" t="s">
        <v>17</v>
      </c>
      <c r="B11" s="8">
        <v>44929</v>
      </c>
      <c r="C11" s="5" t="s">
        <v>18</v>
      </c>
      <c r="D11" s="31" t="s">
        <v>19</v>
      </c>
      <c r="E11" s="35">
        <v>28831.43</v>
      </c>
      <c r="F11" s="32"/>
      <c r="G11" s="4"/>
    </row>
    <row r="12" spans="1:7" ht="60" x14ac:dyDescent="0.25">
      <c r="A12" s="5" t="s">
        <v>20</v>
      </c>
      <c r="B12" s="8">
        <v>44926</v>
      </c>
      <c r="C12" s="5" t="s">
        <v>43</v>
      </c>
      <c r="D12" s="31" t="s">
        <v>21</v>
      </c>
      <c r="E12" s="35">
        <v>60722.01</v>
      </c>
      <c r="F12" s="32"/>
      <c r="G12" s="4"/>
    </row>
    <row r="13" spans="1:7" ht="60" x14ac:dyDescent="0.25">
      <c r="A13" s="5" t="s">
        <v>22</v>
      </c>
      <c r="B13" s="8">
        <v>44929</v>
      </c>
      <c r="C13" s="5" t="s">
        <v>23</v>
      </c>
      <c r="D13" s="31" t="s">
        <v>24</v>
      </c>
      <c r="E13" s="35">
        <v>1893.84</v>
      </c>
      <c r="F13" s="32"/>
      <c r="G13" s="4"/>
    </row>
    <row r="14" spans="1:7" ht="51.75" customHeight="1" x14ac:dyDescent="0.25">
      <c r="A14" s="5" t="s">
        <v>25</v>
      </c>
      <c r="B14" s="8">
        <v>44929</v>
      </c>
      <c r="C14" s="5" t="s">
        <v>26</v>
      </c>
      <c r="D14" s="31" t="s">
        <v>27</v>
      </c>
      <c r="E14" s="35">
        <v>1523</v>
      </c>
      <c r="F14" s="32"/>
      <c r="G14" s="4"/>
    </row>
    <row r="15" spans="1:7" ht="48" customHeight="1" x14ac:dyDescent="0.25">
      <c r="A15" s="5" t="s">
        <v>28</v>
      </c>
      <c r="B15" s="8">
        <v>44929</v>
      </c>
      <c r="C15" s="5" t="s">
        <v>26</v>
      </c>
      <c r="D15" s="31" t="s">
        <v>29</v>
      </c>
      <c r="E15" s="35">
        <v>2087</v>
      </c>
      <c r="F15" s="32"/>
      <c r="G15" s="4"/>
    </row>
    <row r="16" spans="1:7" ht="60" x14ac:dyDescent="0.25">
      <c r="A16" s="5" t="s">
        <v>30</v>
      </c>
      <c r="B16" s="8">
        <v>44923</v>
      </c>
      <c r="C16" s="5" t="s">
        <v>31</v>
      </c>
      <c r="D16" s="31" t="s">
        <v>32</v>
      </c>
      <c r="E16" s="36">
        <v>242333.25</v>
      </c>
      <c r="F16" s="32"/>
      <c r="G16" s="4"/>
    </row>
    <row r="17" spans="1:7" ht="54.75" customHeight="1" x14ac:dyDescent="0.25">
      <c r="A17" s="5" t="s">
        <v>33</v>
      </c>
      <c r="B17" s="6">
        <v>44923</v>
      </c>
      <c r="C17" s="5" t="s">
        <v>31</v>
      </c>
      <c r="D17" s="33" t="s">
        <v>48</v>
      </c>
      <c r="E17" s="36">
        <v>87889.68</v>
      </c>
      <c r="F17" s="31"/>
      <c r="G17" s="4"/>
    </row>
    <row r="18" spans="1:7" ht="57" customHeight="1" x14ac:dyDescent="0.25">
      <c r="A18" s="5" t="s">
        <v>34</v>
      </c>
      <c r="B18" s="6">
        <v>44923</v>
      </c>
      <c r="C18" s="7" t="s">
        <v>31</v>
      </c>
      <c r="D18" s="33" t="s">
        <v>35</v>
      </c>
      <c r="E18" s="36">
        <v>22497.69</v>
      </c>
      <c r="F18" s="31"/>
      <c r="G18" s="4"/>
    </row>
    <row r="19" spans="1:7" ht="52.5" customHeight="1" x14ac:dyDescent="0.25">
      <c r="A19" s="5" t="s">
        <v>36</v>
      </c>
      <c r="B19" s="6">
        <v>44923</v>
      </c>
      <c r="C19" s="7" t="s">
        <v>31</v>
      </c>
      <c r="D19" s="33" t="s">
        <v>47</v>
      </c>
      <c r="E19" s="36">
        <v>14209.02</v>
      </c>
      <c r="F19" s="31"/>
      <c r="G19" s="4"/>
    </row>
    <row r="20" spans="1:7" ht="33" customHeight="1" x14ac:dyDescent="0.25">
      <c r="A20" s="5" t="s">
        <v>37</v>
      </c>
      <c r="B20" s="8">
        <v>44928</v>
      </c>
      <c r="C20" s="5" t="s">
        <v>44</v>
      </c>
      <c r="D20" s="31" t="s">
        <v>38</v>
      </c>
      <c r="E20" s="36">
        <v>1129826.06</v>
      </c>
      <c r="F20" s="31"/>
      <c r="G20" s="4"/>
    </row>
    <row r="21" spans="1:7" ht="49.5" customHeight="1" x14ac:dyDescent="0.25">
      <c r="A21" s="5" t="s">
        <v>39</v>
      </c>
      <c r="B21" s="8">
        <v>44942</v>
      </c>
      <c r="C21" s="5" t="s">
        <v>40</v>
      </c>
      <c r="D21" s="31" t="s">
        <v>46</v>
      </c>
      <c r="E21" s="36">
        <v>531484.27</v>
      </c>
      <c r="F21" s="31"/>
      <c r="G21" s="4"/>
    </row>
    <row r="22" spans="1:7" ht="60.75" customHeight="1" x14ac:dyDescent="0.25">
      <c r="A22" s="5" t="s">
        <v>41</v>
      </c>
      <c r="B22" s="8">
        <v>44945</v>
      </c>
      <c r="C22" s="5" t="s">
        <v>42</v>
      </c>
      <c r="D22" s="31" t="s">
        <v>45</v>
      </c>
      <c r="E22" s="36">
        <v>145451.70000000001</v>
      </c>
      <c r="F22" s="31"/>
      <c r="G22" s="4"/>
    </row>
    <row r="23" spans="1:7" ht="16.5" customHeight="1" x14ac:dyDescent="0.25">
      <c r="A23" s="9"/>
      <c r="B23" s="10"/>
      <c r="C23" s="43"/>
      <c r="D23" s="11"/>
      <c r="E23" s="37"/>
      <c r="F23" s="12"/>
      <c r="G23" s="4"/>
    </row>
    <row r="24" spans="1:7" s="16" customFormat="1" ht="16.5" thickBot="1" x14ac:dyDescent="0.3">
      <c r="A24" s="13" t="s">
        <v>6</v>
      </c>
      <c r="B24" s="2"/>
      <c r="C24" s="2"/>
      <c r="D24" s="3"/>
      <c r="E24" s="44">
        <f>SUM(E10:E22)</f>
        <v>2355479.3800000004</v>
      </c>
      <c r="F24" s="14"/>
      <c r="G24" s="15"/>
    </row>
    <row r="25" spans="1:7" s="16" customFormat="1" ht="8.25" customHeight="1" thickTop="1" x14ac:dyDescent="0.25">
      <c r="A25" s="4"/>
      <c r="B25"/>
      <c r="C25"/>
      <c r="D25" s="17"/>
      <c r="E25" s="38"/>
      <c r="F25" s="15"/>
      <c r="G25" s="15"/>
    </row>
    <row r="26" spans="1:7" s="16" customFormat="1" ht="9" customHeight="1" x14ac:dyDescent="0.25">
      <c r="A26" s="4"/>
      <c r="B26" s="19"/>
      <c r="C26" s="20"/>
      <c r="D26" s="17"/>
      <c r="E26" s="38"/>
      <c r="F26" s="15"/>
      <c r="G26" s="15"/>
    </row>
    <row r="27" spans="1:7" s="16" customFormat="1" ht="6.75" customHeight="1" x14ac:dyDescent="0.25">
      <c r="A27" s="4"/>
      <c r="B27" s="21"/>
      <c r="C27" s="22"/>
      <c r="D27" s="23"/>
      <c r="E27" s="39"/>
      <c r="F27" s="15"/>
      <c r="G27" s="15"/>
    </row>
    <row r="28" spans="1:7" s="16" customFormat="1" ht="13.5" customHeight="1" x14ac:dyDescent="0.25">
      <c r="A28" s="48" t="s">
        <v>7</v>
      </c>
      <c r="B28" s="48"/>
      <c r="C28" s="18"/>
      <c r="D28" s="24"/>
      <c r="E28" s="48" t="s">
        <v>8</v>
      </c>
      <c r="F28" s="48"/>
      <c r="G28" s="18"/>
    </row>
    <row r="29" spans="1:7" ht="15.75" x14ac:dyDescent="0.25">
      <c r="A29" s="45" t="s">
        <v>9</v>
      </c>
      <c r="B29" s="45"/>
      <c r="C29" s="20"/>
      <c r="E29" s="45" t="s">
        <v>10</v>
      </c>
      <c r="F29" s="45"/>
      <c r="G29" s="25"/>
    </row>
    <row r="30" spans="1:7" ht="15.75" x14ac:dyDescent="0.25">
      <c r="A30" s="49" t="s">
        <v>49</v>
      </c>
      <c r="B30" s="49"/>
      <c r="C30" s="26"/>
      <c r="D30" s="27" t="s">
        <v>50</v>
      </c>
      <c r="E30" s="27"/>
      <c r="F30" s="27"/>
      <c r="G30" s="27"/>
    </row>
    <row r="31" spans="1:7" ht="7.5" customHeight="1" x14ac:dyDescent="0.25">
      <c r="A31" s="19"/>
      <c r="B31" s="19"/>
      <c r="C31" s="26"/>
      <c r="D31" s="28"/>
      <c r="E31" s="40"/>
      <c r="F31" s="19"/>
      <c r="G31" s="27"/>
    </row>
    <row r="32" spans="1:7" ht="8.25" customHeight="1" x14ac:dyDescent="0.25">
      <c r="A32" s="19"/>
      <c r="B32" s="19"/>
      <c r="C32" s="26"/>
      <c r="D32" s="28"/>
      <c r="E32" s="40"/>
      <c r="F32" s="19"/>
      <c r="G32" s="27"/>
    </row>
    <row r="33" spans="1:7" ht="15.75" x14ac:dyDescent="0.25">
      <c r="C33" s="45" t="s">
        <v>11</v>
      </c>
      <c r="D33" s="45"/>
      <c r="E33" s="41"/>
    </row>
    <row r="34" spans="1:7" ht="15.75" x14ac:dyDescent="0.25">
      <c r="C34" s="46" t="s">
        <v>12</v>
      </c>
      <c r="D34" s="46"/>
      <c r="E34" s="42"/>
      <c r="F34" s="21"/>
      <c r="G34" s="21"/>
    </row>
    <row r="35" spans="1:7" ht="15.75" x14ac:dyDescent="0.25">
      <c r="B35" s="29"/>
      <c r="E35" s="42"/>
      <c r="F35" s="19"/>
      <c r="G35" s="19"/>
    </row>
    <row r="36" spans="1:7" ht="15.75" x14ac:dyDescent="0.25">
      <c r="A36" s="20"/>
      <c r="B36" s="20"/>
      <c r="E36" s="42"/>
    </row>
    <row r="37" spans="1:7" ht="15.75" x14ac:dyDescent="0.25">
      <c r="A37" s="20"/>
    </row>
    <row r="38" spans="1:7" ht="15.75" x14ac:dyDescent="0.25">
      <c r="F38" s="30"/>
      <c r="G38" s="30"/>
    </row>
    <row r="39" spans="1:7" ht="15.75" x14ac:dyDescent="0.25">
      <c r="F39" s="29"/>
      <c r="G39" s="29"/>
    </row>
    <row r="40" spans="1:7" ht="15.75" x14ac:dyDescent="0.25">
      <c r="A40" s="29"/>
      <c r="F40" s="29"/>
      <c r="G40" s="29"/>
    </row>
    <row r="41" spans="1:7" ht="15.75" x14ac:dyDescent="0.25">
      <c r="A41" s="20"/>
      <c r="F41" s="20"/>
      <c r="G41" s="20"/>
    </row>
  </sheetData>
  <sheetProtection algorithmName="SHA-512" hashValue="pRTV4K2npRpTLnu7DqePqX205zge5IZHqYoaG4Ypk+Kf1rR/BLS2aPt16IDN9Xva1H0KXEx4M969VQE4gD0/5Q==" saltValue="ehxOSnz9RIyu2xCSvxENeQ==" spinCount="100000" sheet="1" objects="1" scenarios="1"/>
  <mergeCells count="8">
    <mergeCell ref="C33:D33"/>
    <mergeCell ref="C34:D34"/>
    <mergeCell ref="A6:F6"/>
    <mergeCell ref="A28:B28"/>
    <mergeCell ref="E28:F28"/>
    <mergeCell ref="A29:B29"/>
    <mergeCell ref="E29:F29"/>
    <mergeCell ref="A30:B30"/>
  </mergeCells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2023-02-09T19:37:13Z</cp:lastPrinted>
  <dcterms:created xsi:type="dcterms:W3CDTF">2022-04-05T13:51:02Z</dcterms:created>
  <dcterms:modified xsi:type="dcterms:W3CDTF">2023-02-17T18:17:49Z</dcterms:modified>
</cp:coreProperties>
</file>