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Cuentas por pagar\CUENTAS POR PAGAR 2022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<sst xmlns="http://schemas.openxmlformats.org/spreadsheetml/2006/main" count="58" uniqueCount="55">
  <si>
    <t>NCF/ DOC.</t>
  </si>
  <si>
    <t>FECHA</t>
  </si>
  <si>
    <t>NOMBRE</t>
  </si>
  <si>
    <t>CONCEPTO</t>
  </si>
  <si>
    <t>VALOR EN RD$</t>
  </si>
  <si>
    <t>OBSERVACIONES</t>
  </si>
  <si>
    <t>MILTON ALEJANDRO RODRIGUEZ COLLADO</t>
  </si>
  <si>
    <t>COMPANIA DOMINICANA DE TELEFONOS C POR A</t>
  </si>
  <si>
    <t>AREG TRADE SUPPLY GROUP, SRL</t>
  </si>
  <si>
    <t>MEL-AW Variedades y Servicios, SRL</t>
  </si>
  <si>
    <t>Rolando Elpidio De La Cruz Bello</t>
  </si>
  <si>
    <t>Total</t>
  </si>
  <si>
    <t>PREPARADO POR:</t>
  </si>
  <si>
    <t>REVISADO POR:</t>
  </si>
  <si>
    <t>Yina M. Frias Nuñez</t>
  </si>
  <si>
    <t xml:space="preserve">                         Ingrid K. García Familia</t>
  </si>
  <si>
    <t>Enc. Contabilidad</t>
  </si>
  <si>
    <t xml:space="preserve">                          Enc. Dpto. Administrativo Financiero</t>
  </si>
  <si>
    <t>Presidente CPADB</t>
  </si>
  <si>
    <t>RELACIÓN DE CUENTAS POR PAGAR AL 30/04/2022</t>
  </si>
  <si>
    <t>B1500000087</t>
  </si>
  <si>
    <t>Yadilsia Comercial, SR</t>
  </si>
  <si>
    <t>SERVICIO DE MONTAJE EN ACTIVIDADES REALIZADAS POR NUESTRA INSTITUCION.</t>
  </si>
  <si>
    <t>B1500164334</t>
  </si>
  <si>
    <t>SERVICIO DE COMUNICACION LOCAL LA ESPERILLA DE ESTA INSTITUCION, CTA # 717152171. CORRESPONDIENTE AL MES DE MARZO 2022.</t>
  </si>
  <si>
    <t>B1500000133</t>
  </si>
  <si>
    <t>ALQUILER LOCAL PRINCIPAL DE ESTA INSTITUCIÓN CORRESPONDIENTE AL MES DE ABRIL 2022.</t>
  </si>
  <si>
    <t>ADQUISICION DE CABLES DE RED UTP PARA USO EN NUESTRA INSTITUCION.</t>
  </si>
  <si>
    <t>B1500000012</t>
  </si>
  <si>
    <t>B1500000020</t>
  </si>
  <si>
    <t>GP MANTENIMIENTO AND SERVICES, SRL</t>
  </si>
  <si>
    <t>CONTRATACION DE SERVICIOS DE FUMIGACION EN NUESTROS LOCALES DE GAZCUE Y LA ESPERILLA.</t>
  </si>
  <si>
    <t>CONCEPTO SERVICIO REPARACION DE VEHICULO PROPIEDAD DE NUESTRA INSTITUCION.</t>
  </si>
  <si>
    <t>B1500000018</t>
  </si>
  <si>
    <t>Soluciones Eléctricas y Civiles-SOLECI, SRL</t>
  </si>
  <si>
    <t>B1500000491</t>
  </si>
  <si>
    <t>Laboratorio, Repuestos y Servicio Diesel G&amp;E, SRL</t>
  </si>
  <si>
    <t>SERVICIO REPARACION DE VEHICULO PROPIEDAD DE NUESTRA INSTITUCION.</t>
  </si>
  <si>
    <t>ALQUILER LOCAL COMERCIAL UBICADO EN CALLE CUBA #46 2DO. NIVEL Y LOCAL #46-B 1ER. NIVEL, PARA USO ALMACEN, SANTIAGO DE LOS CABALLEROS. CORRESPONDIENTE AL MES DE ABRIL 2022.</t>
  </si>
  <si>
    <t>B1500000183</t>
  </si>
  <si>
    <t>CB-PAP-109-2022</t>
  </si>
  <si>
    <t>Fundación Padre Rogelio Cruz</t>
  </si>
  <si>
    <t>APORTE ECONOMICO PARA PROYECTO DE REMOZAMIENTO DE CALLEJONES Y ESCALERAS EN BARRIOS MARGINADOS DE SANTO DOMINGO Y OTROS SECTORES.</t>
  </si>
  <si>
    <t>B1500000001</t>
  </si>
  <si>
    <t>Nefrex Solutions, SRL</t>
  </si>
  <si>
    <t>AVANCE DEL 20% PARA CONSTRUCCION DE (6) CASAS Y LA RECONSTRUCCION DE OTRAS (5) PARA FAMILIAS DE ESCASOS RECURSOS.</t>
  </si>
  <si>
    <t>SIMPLE INGENIERIA DOMINICANA, SINGEDOM, SRL</t>
  </si>
  <si>
    <t>PISO DE TIERRA POR CEMENTO A (15) VIVIENDAS DE FAMILIAS CON ESCASOS RECURSOS.</t>
  </si>
  <si>
    <t>ADQUISICION DE MAQUINA SUMADORA PARA USO INSTITUCIONAL</t>
  </si>
  <si>
    <t>B1500000200</t>
  </si>
  <si>
    <t>Kelly Impresos y Papeleria, SRL</t>
  </si>
  <si>
    <t>ADQUISICION DE BANNER PARA USO INSTITUCIONAL.</t>
  </si>
  <si>
    <t>B1500000019</t>
  </si>
  <si>
    <t>ADQUISICION DE MICROONDA Y ESTUFAS ELECTRICAS PARA USO INSTITUCIONAL.</t>
  </si>
  <si>
    <t xml:space="preserve">          Rolfi Domingo Rojas 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</si>
</sst>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43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0" applyNumberFormat="1"/>
    <xf numFmtId="4" fontId="0" fillId="0" borderId="0" xfId="0" applyNumberFormat="1"/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3" fontId="2" fillId="0" borderId="2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43" fontId="5" fillId="0" borderId="5" xfId="1" applyFont="1" applyBorder="1"/>
    <xf numFmtId="0" fontId="2" fillId="0" borderId="6" xfId="0" applyFont="1" applyBorder="1"/>
    <xf numFmtId="43" fontId="2" fillId="0" borderId="0" xfId="0" applyNumberFormat="1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3" fontId="5" fillId="0" borderId="0" xfId="1" applyFont="1" applyBorder="1"/>
    <xf numFmtId="0" fontId="2" fillId="0" borderId="0" xfId="0" applyFont="1" applyBorder="1"/>
    <xf numFmtId="0" fontId="6" fillId="0" borderId="0" xfId="0" applyFont="1" applyAlignment="1">
      <alignment horizontal="left" wrapText="1"/>
    </xf>
    <xf numFmtId="43" fontId="0" fillId="0" borderId="0" xfId="1" applyFont="1"/>
    <xf numFmtId="0" fontId="6" fillId="0" borderId="0" xfId="0" applyFont="1" applyAlignment="1">
      <alignment horizontal="center"/>
    </xf>
    <xf numFmtId="4" fontId="2" fillId="2" borderId="0" xfId="0" applyNumberFormat="1" applyFont="1" applyFill="1" applyBorder="1"/>
    <xf numFmtId="43" fontId="6" fillId="0" borderId="0" xfId="0" applyNumberFormat="1" applyFont="1" applyAlignment="1">
      <alignment horizontal="center"/>
    </xf>
    <xf numFmtId="43" fontId="6" fillId="0" borderId="0" xfId="1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7" fillId="0" borderId="0" xfId="0" applyFont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3" fontId="2" fillId="0" borderId="1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76199</xdr:rowOff>
    </xdr:from>
    <xdr:to>
      <xdr:col>2</xdr:col>
      <xdr:colOff>228600</xdr:colOff>
      <xdr:row>6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199"/>
          <a:ext cx="1857375" cy="1209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9"/>
  <sheetViews>
    <sheetView tabSelected="1" workbookViewId="0">
      <selection activeCell="D29" sqref="D29"/>
    </sheetView>
  </sheetViews>
  <sheetFormatPr baseColWidth="10" defaultRowHeight="15" x14ac:dyDescent="0.25"/>
  <cols>
    <col min="1" max="1" width="12.140625" bestFit="1" customWidth="1"/>
    <col min="2" max="2" width="13.85546875" customWidth="1"/>
    <col min="3" max="3" width="30.5703125" style="47" bestFit="1" customWidth="1"/>
    <col min="4" max="4" width="30.5703125" style="42" customWidth="1"/>
    <col min="5" max="5" width="17.85546875" style="28" customWidth="1"/>
    <col min="6" max="6" width="15.5703125" customWidth="1"/>
    <col min="7" max="7" width="13.140625" bestFit="1" customWidth="1"/>
  </cols>
  <sheetData>
    <row r="6" spans="1:7" x14ac:dyDescent="0.25">
      <c r="A6" s="51" t="s">
        <v>19</v>
      </c>
      <c r="B6" s="51"/>
      <c r="C6" s="51"/>
      <c r="D6" s="51"/>
      <c r="E6" s="51"/>
      <c r="F6" s="51"/>
    </row>
    <row r="8" spans="1:7" x14ac:dyDescent="0.25">
      <c r="A8" s="1" t="s">
        <v>0</v>
      </c>
      <c r="B8" s="1" t="s">
        <v>1</v>
      </c>
      <c r="C8" s="5" t="s">
        <v>2</v>
      </c>
      <c r="D8" s="2" t="s">
        <v>3</v>
      </c>
      <c r="E8" s="3" t="s">
        <v>4</v>
      </c>
      <c r="F8" s="4" t="s">
        <v>5</v>
      </c>
    </row>
    <row r="9" spans="1:7" ht="36" x14ac:dyDescent="0.25">
      <c r="A9" s="5" t="s">
        <v>20</v>
      </c>
      <c r="B9" s="6">
        <v>44652</v>
      </c>
      <c r="C9" s="5" t="s">
        <v>21</v>
      </c>
      <c r="D9" s="8" t="s">
        <v>22</v>
      </c>
      <c r="E9" s="48">
        <v>103096.6</v>
      </c>
      <c r="F9" s="4"/>
    </row>
    <row r="10" spans="1:7" ht="48" x14ac:dyDescent="0.25">
      <c r="A10" s="5" t="s">
        <v>23</v>
      </c>
      <c r="B10" s="6">
        <v>44648</v>
      </c>
      <c r="C10" s="5" t="s">
        <v>7</v>
      </c>
      <c r="D10" s="8" t="s">
        <v>24</v>
      </c>
      <c r="E10" s="9">
        <v>14368.46</v>
      </c>
      <c r="F10" s="5"/>
      <c r="G10" s="10"/>
    </row>
    <row r="11" spans="1:7" ht="36" x14ac:dyDescent="0.25">
      <c r="A11" s="5" t="s">
        <v>25</v>
      </c>
      <c r="B11" s="6">
        <v>44656</v>
      </c>
      <c r="C11" s="5" t="s">
        <v>10</v>
      </c>
      <c r="D11" s="8" t="s">
        <v>26</v>
      </c>
      <c r="E11" s="9">
        <v>1055194.8700000001</v>
      </c>
      <c r="F11" s="5"/>
    </row>
    <row r="12" spans="1:7" ht="30" x14ac:dyDescent="0.25">
      <c r="A12" s="5" t="s">
        <v>28</v>
      </c>
      <c r="B12" s="6">
        <v>44659</v>
      </c>
      <c r="C12" s="5" t="s">
        <v>9</v>
      </c>
      <c r="D12" s="8" t="s">
        <v>27</v>
      </c>
      <c r="E12" s="9">
        <v>71564.639999999999</v>
      </c>
      <c r="F12" s="5"/>
      <c r="G12" s="11"/>
    </row>
    <row r="13" spans="1:7" ht="36" x14ac:dyDescent="0.25">
      <c r="A13" s="5" t="s">
        <v>29</v>
      </c>
      <c r="B13" s="6">
        <v>44669</v>
      </c>
      <c r="C13" s="5" t="s">
        <v>30</v>
      </c>
      <c r="D13" s="8" t="s">
        <v>31</v>
      </c>
      <c r="E13" s="9">
        <v>110920</v>
      </c>
      <c r="F13" s="5"/>
    </row>
    <row r="14" spans="1:7" ht="38.25" x14ac:dyDescent="0.25">
      <c r="A14" s="5" t="s">
        <v>33</v>
      </c>
      <c r="B14" s="6">
        <v>44669</v>
      </c>
      <c r="C14" s="5" t="s">
        <v>34</v>
      </c>
      <c r="D14" s="7" t="s">
        <v>32</v>
      </c>
      <c r="E14" s="9">
        <v>59000</v>
      </c>
      <c r="F14" s="5"/>
    </row>
    <row r="15" spans="1:7" s="12" customFormat="1" ht="38.25" x14ac:dyDescent="0.25">
      <c r="A15" s="5" t="s">
        <v>35</v>
      </c>
      <c r="B15" s="6">
        <v>44671</v>
      </c>
      <c r="C15" s="5" t="s">
        <v>36</v>
      </c>
      <c r="D15" s="7" t="s">
        <v>37</v>
      </c>
      <c r="E15" s="9">
        <v>34810</v>
      </c>
      <c r="F15" s="5"/>
    </row>
    <row r="16" spans="1:7" ht="72" x14ac:dyDescent="0.25">
      <c r="A16" s="5" t="s">
        <v>39</v>
      </c>
      <c r="B16" s="6">
        <v>44661</v>
      </c>
      <c r="C16" s="5" t="s">
        <v>6</v>
      </c>
      <c r="D16" s="8" t="s">
        <v>38</v>
      </c>
      <c r="E16" s="9">
        <v>82600.41</v>
      </c>
      <c r="F16" s="5"/>
    </row>
    <row r="17" spans="1:7" ht="60" x14ac:dyDescent="0.25">
      <c r="A17" s="5" t="s">
        <v>40</v>
      </c>
      <c r="B17" s="6">
        <v>44679</v>
      </c>
      <c r="C17" s="5" t="s">
        <v>41</v>
      </c>
      <c r="D17" s="8" t="s">
        <v>42</v>
      </c>
      <c r="E17" s="9">
        <v>4000000</v>
      </c>
      <c r="F17" s="5"/>
    </row>
    <row r="18" spans="1:7" ht="48" x14ac:dyDescent="0.25">
      <c r="A18" s="5" t="s">
        <v>43</v>
      </c>
      <c r="B18" s="6">
        <v>44672</v>
      </c>
      <c r="C18" s="5" t="s">
        <v>44</v>
      </c>
      <c r="D18" s="8" t="s">
        <v>45</v>
      </c>
      <c r="E18" s="9">
        <v>2454765.46</v>
      </c>
      <c r="F18" s="5"/>
    </row>
    <row r="19" spans="1:7" ht="36" x14ac:dyDescent="0.25">
      <c r="A19" s="5" t="s">
        <v>28</v>
      </c>
      <c r="B19" s="6">
        <v>44669</v>
      </c>
      <c r="C19" s="5" t="s">
        <v>46</v>
      </c>
      <c r="D19" s="8" t="s">
        <v>47</v>
      </c>
      <c r="E19" s="9">
        <v>166082.43</v>
      </c>
      <c r="F19" s="5"/>
    </row>
    <row r="20" spans="1:7" ht="24" x14ac:dyDescent="0.25">
      <c r="A20" s="5" t="s">
        <v>33</v>
      </c>
      <c r="B20" s="6">
        <v>44676</v>
      </c>
      <c r="C20" s="5" t="s">
        <v>8</v>
      </c>
      <c r="D20" s="8" t="s">
        <v>48</v>
      </c>
      <c r="E20" s="9">
        <v>5216.78</v>
      </c>
      <c r="F20" s="5"/>
    </row>
    <row r="21" spans="1:7" ht="24" x14ac:dyDescent="0.25">
      <c r="A21" s="5" t="s">
        <v>49</v>
      </c>
      <c r="B21" s="6">
        <v>44676</v>
      </c>
      <c r="C21" s="5" t="s">
        <v>50</v>
      </c>
      <c r="D21" s="8" t="s">
        <v>51</v>
      </c>
      <c r="E21" s="9">
        <v>4130</v>
      </c>
      <c r="F21" s="5"/>
    </row>
    <row r="22" spans="1:7" ht="36" x14ac:dyDescent="0.25">
      <c r="A22" s="5" t="s">
        <v>52</v>
      </c>
      <c r="B22" s="6">
        <v>44676</v>
      </c>
      <c r="C22" s="5" t="s">
        <v>34</v>
      </c>
      <c r="D22" s="8" t="s">
        <v>53</v>
      </c>
      <c r="E22" s="9">
        <v>45813.5</v>
      </c>
      <c r="F22" s="5"/>
    </row>
    <row r="23" spans="1:7" x14ac:dyDescent="0.25">
      <c r="A23" s="5"/>
      <c r="B23" s="6"/>
      <c r="C23" s="5"/>
      <c r="D23" s="8"/>
      <c r="E23" s="9"/>
      <c r="F23" s="5"/>
    </row>
    <row r="24" spans="1:7" x14ac:dyDescent="0.25">
      <c r="A24" s="13"/>
      <c r="B24" s="14"/>
      <c r="C24" s="13"/>
      <c r="D24" s="15"/>
      <c r="E24" s="16"/>
      <c r="F24" s="17"/>
    </row>
    <row r="25" spans="1:7" s="22" customFormat="1" ht="16.5" thickBot="1" x14ac:dyDescent="0.3">
      <c r="A25" s="52" t="s">
        <v>11</v>
      </c>
      <c r="B25" s="53"/>
      <c r="C25" s="53"/>
      <c r="D25" s="18"/>
      <c r="E25" s="19">
        <f>SUM(E9:E23)</f>
        <v>8207563.1500000004</v>
      </c>
      <c r="F25" s="20"/>
      <c r="G25" s="21"/>
    </row>
    <row r="26" spans="1:7" s="22" customFormat="1" ht="16.5" thickTop="1" x14ac:dyDescent="0.25">
      <c r="A26" s="23"/>
      <c r="B26" s="23"/>
      <c r="C26" s="43"/>
      <c r="D26" s="24"/>
      <c r="E26" s="25"/>
      <c r="F26" s="26"/>
      <c r="G26" s="21"/>
    </row>
    <row r="27" spans="1:7" s="22" customFormat="1" ht="15.75" x14ac:dyDescent="0.25">
      <c r="A27" s="23"/>
      <c r="B27" s="23"/>
      <c r="C27" s="43"/>
      <c r="D27" s="24"/>
      <c r="E27" s="25"/>
      <c r="F27" s="26"/>
      <c r="G27" s="21"/>
    </row>
    <row r="28" spans="1:7" x14ac:dyDescent="0.25">
      <c r="C28" s="44"/>
      <c r="D28" s="27"/>
      <c r="F28" s="29"/>
      <c r="G28" s="30"/>
    </row>
    <row r="29" spans="1:7" x14ac:dyDescent="0.25">
      <c r="A29" s="29"/>
      <c r="B29" s="29"/>
      <c r="C29" s="44"/>
      <c r="D29" s="27"/>
      <c r="E29" s="31"/>
      <c r="F29" s="29"/>
    </row>
    <row r="30" spans="1:7" x14ac:dyDescent="0.25">
      <c r="A30" s="54" t="s">
        <v>12</v>
      </c>
      <c r="B30" s="54"/>
      <c r="C30" s="44"/>
      <c r="D30" s="32"/>
      <c r="E30" s="54" t="s">
        <v>13</v>
      </c>
      <c r="F30" s="54"/>
    </row>
    <row r="31" spans="1:7" x14ac:dyDescent="0.25">
      <c r="A31" s="33"/>
      <c r="B31" s="33"/>
      <c r="C31" s="44"/>
      <c r="D31" s="34"/>
      <c r="F31" s="35"/>
    </row>
    <row r="32" spans="1:7" x14ac:dyDescent="0.25">
      <c r="A32" s="55" t="s">
        <v>14</v>
      </c>
      <c r="B32" s="55"/>
      <c r="C32" s="45"/>
      <c r="D32" s="36"/>
      <c r="E32" s="37" t="s">
        <v>15</v>
      </c>
      <c r="F32" s="37"/>
    </row>
    <row r="33" spans="1:6" x14ac:dyDescent="0.25">
      <c r="A33" s="56" t="s">
        <v>16</v>
      </c>
      <c r="B33" s="56"/>
      <c r="C33" s="44"/>
      <c r="D33" s="38"/>
      <c r="E33" s="33" t="s">
        <v>17</v>
      </c>
      <c r="F33" s="33"/>
    </row>
    <row r="34" spans="1:6" x14ac:dyDescent="0.25">
      <c r="A34" s="33"/>
      <c r="B34" s="33"/>
      <c r="C34" s="44"/>
      <c r="D34" s="38"/>
      <c r="E34" s="33"/>
      <c r="F34" s="33"/>
    </row>
    <row r="35" spans="1:6" x14ac:dyDescent="0.25">
      <c r="A35" s="33"/>
      <c r="B35" s="33"/>
      <c r="C35" s="44"/>
      <c r="D35" s="38"/>
      <c r="E35" s="33"/>
      <c r="F35" s="33"/>
    </row>
    <row r="36" spans="1:6" x14ac:dyDescent="0.25">
      <c r="B36" s="39"/>
      <c r="C36" s="49" t="s">
        <v>54</v>
      </c>
      <c r="D36" s="49"/>
      <c r="E36" s="39"/>
      <c r="F36" s="39"/>
    </row>
    <row r="37" spans="1:6" x14ac:dyDescent="0.25">
      <c r="A37" s="50" t="s">
        <v>18</v>
      </c>
      <c r="B37" s="50"/>
      <c r="C37" s="50"/>
      <c r="D37" s="50"/>
      <c r="E37" s="50"/>
      <c r="F37" s="50"/>
    </row>
    <row r="38" spans="1:6" ht="15.75" x14ac:dyDescent="0.25">
      <c r="A38" s="40"/>
      <c r="B38" s="40"/>
      <c r="C38" s="46"/>
      <c r="D38" s="40"/>
      <c r="E38" s="40"/>
      <c r="F38" s="40"/>
    </row>
    <row r="39" spans="1:6" ht="15.75" x14ac:dyDescent="0.25">
      <c r="A39" s="41"/>
      <c r="B39" s="41"/>
      <c r="C39" s="46"/>
      <c r="D39" s="41"/>
      <c r="E39" s="41"/>
      <c r="F39" s="41"/>
    </row>
  </sheetData>
  <sheetProtection algorithmName="SHA-512" hashValue="w8BU3D4TNpFWWPEn1GKSJswgQNdkxrKIKyZGZdaYG74lKaztae4ASHL0Bz5f3nlFLUzvgN4g8gswV2SSoaFOAQ==" saltValue="MovS9hkTvPjwg2DaJvGpng==" spinCount="100000" sheet="1" objects="1" scenarios="1"/>
  <mergeCells count="8">
    <mergeCell ref="C36:D36"/>
    <mergeCell ref="A37:F37"/>
    <mergeCell ref="A6:F6"/>
    <mergeCell ref="A25:C25"/>
    <mergeCell ref="A30:B30"/>
    <mergeCell ref="E30:F30"/>
    <mergeCell ref="A32:B32"/>
    <mergeCell ref="A33:B3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2022-05-05T13:09:42Z</cp:lastPrinted>
  <dcterms:created xsi:type="dcterms:W3CDTF">2022-05-04T15:51:54Z</dcterms:created>
  <dcterms:modified xsi:type="dcterms:W3CDTF">2022-05-16T20:43:19Z</dcterms:modified>
</cp:coreProperties>
</file>